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Documents\_BK-Documents\FpML\FpML-5-8-Trunk\src\confirmation-view-examples\products\loan\"/>
    </mc:Choice>
  </mc:AlternateContent>
  <bookViews>
    <workbookView xWindow="225" yWindow="-150" windowWidth="18915" windowHeight="12045" tabRatio="764" activeTab="2"/>
  </bookViews>
  <sheets>
    <sheet name="Loan_AccrFeePay_ex1" sheetId="12" r:id="rId1"/>
    <sheet name="Loan_AccrFeePay_ex2" sheetId="4" r:id="rId2"/>
    <sheet name="AccruingFeePayment-LCIss" sheetId="11" r:id="rId3"/>
    <sheet name="NonRecurringFeePayment-LC" sheetId="9" r:id="rId4"/>
    <sheet name="Agency Fee" sheetId="13" r:id="rId5"/>
    <sheet name="Accruing Admin Fee" sheetId="14" r:id="rId6"/>
  </sheets>
  <calcPr calcId="152511"/>
</workbook>
</file>

<file path=xl/calcChain.xml><?xml version="1.0" encoding="utf-8"?>
<calcChain xmlns="http://schemas.openxmlformats.org/spreadsheetml/2006/main">
  <c r="Y24" i="12" l="1"/>
  <c r="Y23" i="12"/>
  <c r="Y22" i="12"/>
</calcChain>
</file>

<file path=xl/sharedStrings.xml><?xml version="1.0" encoding="utf-8"?>
<sst xmlns="http://schemas.openxmlformats.org/spreadsheetml/2006/main" count="345" uniqueCount="149">
  <si>
    <t>AccruingFeePayment-LCIss</t>
  </si>
  <si>
    <t>LetterOfCreditFeePayment-Accrual</t>
  </si>
  <si>
    <t>Message Originated From: christopher.w.nelson@jpmchase.com</t>
  </si>
  <si>
    <t xml:space="preserve"> </t>
  </si>
  <si>
    <t xml:space="preserve">                           JPMORGAN CHASE BANK, N.A.</t>
  </si>
  <si>
    <t xml:space="preserve">                            North America - Houston</t>
  </si>
  <si>
    <t xml:space="preserve"> Fax: </t>
  </si>
  <si>
    <t>Thanks and regards,</t>
  </si>
  <si>
    <t>CHRISTOPHER NELSON</t>
  </si>
  <si>
    <t>Telephone #: +1-302-634-1074</t>
  </si>
  <si>
    <t xml:space="preserve">Fax #: </t>
  </si>
  <si>
    <t>For ongoing servicing questions, please contact:</t>
  </si>
  <si>
    <t>JPMorgan Loan Services</t>
  </si>
  <si>
    <t>Confidentiality Notice: This transmission is intended for the use of the</t>
  </si>
  <si>
    <t>individual or entity to which it is addressed, and it may contain</t>
  </si>
  <si>
    <t>information that is confidential or privileged under law.  If the reader</t>
  </si>
  <si>
    <t>of this message is not the intended recipient, you are hereby notified</t>
  </si>
  <si>
    <t>that retention, dissemination, distribution or copying of this fax is</t>
  </si>
  <si>
    <t>strictly prohibited.  If you received this fax in error, please notify</t>
  </si>
  <si>
    <t>the sender immediately by telephone and destroy the original. Thank you</t>
  </si>
  <si>
    <t xml:space="preserve">ATTN: </t>
  </si>
  <si>
    <r>
      <t xml:space="preserve">  TO: </t>
    </r>
    <r>
      <rPr>
        <b/>
        <sz val="10"/>
        <color theme="1"/>
        <rFont val="Arial Unicode MS"/>
        <family val="2"/>
      </rPr>
      <t>DEAL NAME</t>
    </r>
  </si>
  <si>
    <t>Date: 27-Mar-2014</t>
  </si>
  <si>
    <t>ATTN: STEVE MIELKE</t>
  </si>
  <si>
    <t xml:space="preserve"> Fax: 414-524-2234</t>
  </si>
  <si>
    <t>On 31-Mar-2014 the following transaction(s) totaling:</t>
  </si>
  <si>
    <t xml:space="preserve"> USD 806,157.16 </t>
  </si>
  <si>
    <t xml:space="preserve"> will be made.</t>
  </si>
  <si>
    <t xml:space="preserve"> Details:</t>
  </si>
  <si>
    <t>LC Periodic Commission 2</t>
  </si>
  <si>
    <t>totaling</t>
  </si>
  <si>
    <t xml:space="preserve">USD 3,916.11.  </t>
  </si>
  <si>
    <t>Alias:S-709925</t>
  </si>
  <si>
    <t>Purpose:Perform Guarantee/Inc SBLC's</t>
  </si>
  <si>
    <t>Accrual Line Item(s) are as follows:</t>
  </si>
  <si>
    <t>Rate Basis:  Actual/360</t>
  </si>
  <si>
    <t>Standby Letter of Credit Issuance Fee Payment</t>
  </si>
  <si>
    <t>Start               End Days CCY      Balance      Rate   Amount</t>
  </si>
  <si>
    <t>___________ ___________ ____ ___ ____________ _________ ________</t>
  </si>
  <si>
    <t>31-Dec-2013 31-Dec-2013    1 USD 2,336,808.98 0.670335%    43.51</t>
  </si>
  <si>
    <t>1-Jan-2014  30-Mar-2014   89 USD 2,336,808.98 0.670335% 3,872.60</t>
  </si>
  <si>
    <t>LC Periodic Commission</t>
  </si>
  <si>
    <t xml:space="preserve">USD 46,982.02.  </t>
  </si>
  <si>
    <t>Alias:S-776056</t>
  </si>
  <si>
    <t>Purpose:Financial Guarantee/Inc SBLC's</t>
  </si>
  <si>
    <t>Start               End Days CCY       Balance      Rate    Amount</t>
  </si>
  <si>
    <t>___________ ___________ ____ ___ _____________ _________ _________</t>
  </si>
  <si>
    <t>31-Dec-2013 31-Dec-2013    1 USD 18,699,312.00 1.005000%    522.02</t>
  </si>
  <si>
    <t>1-Jan-2014  30-Mar-2014   89 USD 18,699,312.00 1.005000% 46,460.00</t>
  </si>
  <si>
    <t>LC Fronting/Issuer Fee</t>
  </si>
  <si>
    <t xml:space="preserve">USD 584.20.  </t>
  </si>
  <si>
    <t>Standby Letter of Credit Facing Fee Payment</t>
  </si>
  <si>
    <t>Start               End Days CCY      Balance      Rate Amount</t>
  </si>
  <si>
    <t>___________ ___________ ____ ___ ____________ _________ ______</t>
  </si>
  <si>
    <t>31-Dec-2013 31-Dec-2013    1 USD 2,336,808.98 0.100000%   6.49</t>
  </si>
  <si>
    <t>1-Jan-2014  30-Mar-2014   89 USD 2,336,808.98 0.100000% 577.71</t>
  </si>
  <si>
    <t xml:space="preserve">USD 4,674.83.  </t>
  </si>
  <si>
    <t>Start               End Days CCY       Balance      Rate   Amount</t>
  </si>
  <si>
    <t>___________ ___________ ____ ___ _____________ _________ ________</t>
  </si>
  <si>
    <t>31-Dec-2013 31-Dec-2013    1 USD 18,699,312.00 0.100000%    51.94</t>
  </si>
  <si>
    <t>1-Jan-2014  30-Mar-2014   89 USD 18,699,312.00 0.100000% 4,622.89</t>
  </si>
  <si>
    <t>Facility Commitment Ongoing Fee Payment</t>
  </si>
  <si>
    <t xml:space="preserve">USD 750,000.00.  </t>
  </si>
  <si>
    <t>Ongoing Fee Payment</t>
  </si>
  <si>
    <t>Start               End Days CCY          Balance      Rate     Amount</t>
  </si>
  <si>
    <t>___________ ___________ ____ ___ ________________ _________ __________</t>
  </si>
  <si>
    <t>31-Dec-2013 31-Dec-2013    1 USD 2,500,000,000.00 0.120000%   8,333.33</t>
  </si>
  <si>
    <t>1-Jan-2014  30-Mar-2014   89 USD 2,500,000,000.00 0.120000% 741,666.67</t>
  </si>
  <si>
    <t xml:space="preserve">Facility ISIN / CUSIP are as follows: </t>
  </si>
  <si>
    <t>Facility Name                           ISIN                 CUSIP</t>
  </si>
  <si>
    <t>--------------------------------------------------------------------------------</t>
  </si>
  <si>
    <t>Please remit funds USD 806,157.16 on the effective date as follows:</t>
  </si>
  <si>
    <t xml:space="preserve">To: </t>
  </si>
  <si>
    <t xml:space="preserve"> JPMORGAN CHASE BANK</t>
  </si>
  <si>
    <t>Fed ABA</t>
  </si>
  <si>
    <t xml:space="preserve">Attn: </t>
  </si>
  <si>
    <t xml:space="preserve"> LS2 Incoming Account</t>
  </si>
  <si>
    <t xml:space="preserve">  Re: PRELIM QUARTER END INVOICE -  DEAL NAME 2.5BN 8/6/13</t>
  </si>
  <si>
    <t>In Deal: DEAL NAME</t>
  </si>
  <si>
    <t>In facility FACILITY NAME :</t>
  </si>
  <si>
    <t xml:space="preserve">  DEAL NAME will make payment against the LC Periodic Commission 2</t>
  </si>
  <si>
    <t xml:space="preserve">  DEAL NAME will make payment against the LC Periodic Commission</t>
  </si>
  <si>
    <t xml:space="preserve">  DEAL NAME will make payment against the LC Fronting/Issuer Fee</t>
  </si>
  <si>
    <t xml:space="preserve">  DEAL NAME will make payment against the Facility Commitment Fee</t>
  </si>
  <si>
    <t xml:space="preserve">Deal ISIN: </t>
  </si>
  <si>
    <t xml:space="preserve">Deal CUSIP: </t>
  </si>
  <si>
    <t>For:  DEAL NAME</t>
  </si>
  <si>
    <t xml:space="preserve">Money Transfer Account # </t>
  </si>
  <si>
    <t>Reference:  DEAL NAME</t>
  </si>
  <si>
    <t>JPMORGAN CHASE BANK, N.A.</t>
  </si>
  <si>
    <t>Please be advised that the following payments will be due on 30-Sep-2014</t>
  </si>
  <si>
    <t>________________________________________________________________________________</t>
  </si>
  <si>
    <t>_____________ ___________ ____ __________________ __________ __________________</t>
  </si>
  <si>
    <t>ADJUSTMENTS TO BILL</t>
  </si>
  <si>
    <t>discretion.</t>
  </si>
  <si>
    <t>IMPORTANT MESSAGE</t>
  </si>
  <si>
    <t>Date: 24-Oct-2014</t>
  </si>
  <si>
    <t xml:space="preserve">    </t>
  </si>
  <si>
    <t>Please note that the amounts set forth in this billing statement may be subject</t>
  </si>
  <si>
    <t>to adjustment as described in more detail below.</t>
  </si>
  <si>
    <t>Prepared: 22-Sep-2014</t>
  </si>
  <si>
    <t>Fee Type:                  Agency</t>
  </si>
  <si>
    <t>Start                 End Days            Balance       Rate             Amount</t>
  </si>
  <si>
    <t>28-Sep-2014   27-Dec-2014                               Flat           3,125.00</t>
  </si>
  <si>
    <t xml:space="preserve">Total Fees:                                                          3,125.00 </t>
  </si>
  <si>
    <t>______________________________________________________________________________</t>
  </si>
  <si>
    <t>Please remit your payment on the due date</t>
  </si>
  <si>
    <t>For billing inquiries contact:  Christine Angus 302-634-8647</t>
  </si>
  <si>
    <t>Please note that any activity on your account during this billing period that is</t>
  </si>
  <si>
    <t>not reflected in this billing statement could change the amount actually owed</t>
  </si>
  <si>
    <t>for this billing period. If so, we will adjust the payment due for this billing</t>
  </si>
  <si>
    <t>cycle and may elect to do so by issuing an updated statement or by adjusting the</t>
  </si>
  <si>
    <t>amount due under your next statement, in our sole discretion. If this statement</t>
  </si>
  <si>
    <t>is expected to be your final statement because your loan is at maturity and we</t>
  </si>
  <si>
    <t>determine that any adjustments to your account are necessary, we may elect to</t>
  </si>
  <si>
    <t>issue additional statements or remit funds to you, as applicable and in our sole</t>
  </si>
  <si>
    <t>If the interest rate or any fee applicable to your loan may vary from time to</t>
  </si>
  <si>
    <t>time, please note that interest and/or any fee that accrues for each day between</t>
  </si>
  <si>
    <t>the date of this statement (the "Bill Date") and the due date of payment may be</t>
  </si>
  <si>
    <t>estimated based on the interest or fee rate, as applicable, that is in effect on</t>
  </si>
  <si>
    <t>the Bill Date.  We will adjust the payment due under your current billing cycle</t>
  </si>
  <si>
    <t>to account for any difference between the estimated and the actual accrued</t>
  </si>
  <si>
    <t>amounts for this billing period, and may elect to do so by issuing an updated</t>
  </si>
  <si>
    <t>statement or by adjusting the amount due under your next statement, in our sole</t>
  </si>
  <si>
    <t>NOTICE FOR SERVICEMEMBERS AND DEPENDENTS</t>
  </si>
  <si>
    <t>If you are a federal or state military servicemember who is, or within the last</t>
  </si>
  <si>
    <t>year was, on "active duty" or "active service", or a dependent of such a</t>
  </si>
  <si>
    <t xml:space="preserve">servicemember, you may be entitled to certain legal rights and protections. </t>
  </si>
  <si>
    <t>For more information you may contact your bank representative to discuss your</t>
  </si>
  <si>
    <t>status.</t>
  </si>
  <si>
    <t>Please note that to the extent your original loan obli</t>
  </si>
  <si>
    <t>gation was discharged, or is subject to an automatic stay of bankruptcy under</t>
  </si>
  <si>
    <t>Title 11 of the United States Code, you are receiving this notice for compliance</t>
  </si>
  <si>
    <t>and/or informational purposes only, and this notice does not constitute an</t>
  </si>
  <si>
    <t>attempt to collect a debt or to impose personal liability for such obligation</t>
  </si>
  <si>
    <t>unless an order has been entered by the Court authorizing the payment of this or</t>
  </si>
  <si>
    <t>other amounts as provided in such order.</t>
  </si>
  <si>
    <t>CHRISTINE ANGUS</t>
  </si>
  <si>
    <t>Telephone #: 3026348647</t>
  </si>
  <si>
    <t xml:space="preserve">  TO: DEAL NAME</t>
  </si>
  <si>
    <t xml:space="preserve">DEAL NAME               Fees Due                  3,125.00  </t>
  </si>
  <si>
    <t xml:space="preserve">  Re: Demand Bill for DEAL NAME</t>
  </si>
  <si>
    <t>Re:  DEAL NAME</t>
  </si>
  <si>
    <t>Address line 1</t>
  </si>
  <si>
    <t>Address line 2</t>
  </si>
  <si>
    <t>Address line 3</t>
  </si>
  <si>
    <t>Address line 4</t>
  </si>
  <si>
    <t>Contact:</t>
  </si>
  <si>
    <t xml:space="preserve">Phone: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</si>
</sst>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86590</xdr:colOff>
      <xdr:row>83</xdr:row>
      <xdr:rowOff>34636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84772" cy="129713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42</xdr:row>
      <xdr:rowOff>47625</xdr:rowOff>
    </xdr:from>
    <xdr:to>
      <xdr:col>3</xdr:col>
      <xdr:colOff>76199</xdr:colOff>
      <xdr:row>43</xdr:row>
      <xdr:rowOff>47625</xdr:rowOff>
    </xdr:to>
    <xdr:sp macro="" textlink="">
      <xdr:nvSpPr>
        <xdr:cNvPr id="6" name="Rectangle 5"/>
        <xdr:cNvSpPr/>
      </xdr:nvSpPr>
      <xdr:spPr>
        <a:xfrm>
          <a:off x="771524" y="6848475"/>
          <a:ext cx="1133475" cy="1619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46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29400" cy="7515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142875</xdr:rowOff>
    </xdr:from>
    <xdr:to>
      <xdr:col>1</xdr:col>
      <xdr:colOff>581025</xdr:colOff>
      <xdr:row>19</xdr:row>
      <xdr:rowOff>85725</xdr:rowOff>
    </xdr:to>
    <xdr:sp macro="" textlink="">
      <xdr:nvSpPr>
        <xdr:cNvPr id="3" name="Rectangle 2"/>
        <xdr:cNvSpPr/>
      </xdr:nvSpPr>
      <xdr:spPr>
        <a:xfrm>
          <a:off x="38100" y="3057525"/>
          <a:ext cx="1152525" cy="10477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361950</xdr:colOff>
      <xdr:row>3</xdr:row>
      <xdr:rowOff>38100</xdr:rowOff>
    </xdr:from>
    <xdr:to>
      <xdr:col>6</xdr:col>
      <xdr:colOff>323850</xdr:colOff>
      <xdr:row>6</xdr:row>
      <xdr:rowOff>38100</xdr:rowOff>
    </xdr:to>
    <xdr:sp macro="" textlink="">
      <xdr:nvSpPr>
        <xdr:cNvPr id="4" name="Rectangle 3"/>
        <xdr:cNvSpPr/>
      </xdr:nvSpPr>
      <xdr:spPr>
        <a:xfrm>
          <a:off x="361950" y="523875"/>
          <a:ext cx="3619500" cy="48577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552451</xdr:colOff>
      <xdr:row>7</xdr:row>
      <xdr:rowOff>133350</xdr:rowOff>
    </xdr:from>
    <xdr:to>
      <xdr:col>3</xdr:col>
      <xdr:colOff>323851</xdr:colOff>
      <xdr:row>8</xdr:row>
      <xdr:rowOff>95250</xdr:rowOff>
    </xdr:to>
    <xdr:sp macro="" textlink="">
      <xdr:nvSpPr>
        <xdr:cNvPr id="5" name="Rectangle 4"/>
        <xdr:cNvSpPr/>
      </xdr:nvSpPr>
      <xdr:spPr>
        <a:xfrm>
          <a:off x="1162051" y="1266825"/>
          <a:ext cx="990600" cy="1238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285750</xdr:colOff>
      <xdr:row>12</xdr:row>
      <xdr:rowOff>152400</xdr:rowOff>
    </xdr:from>
    <xdr:to>
      <xdr:col>5</xdr:col>
      <xdr:colOff>114299</xdr:colOff>
      <xdr:row>13</xdr:row>
      <xdr:rowOff>95250</xdr:rowOff>
    </xdr:to>
    <xdr:sp macro="" textlink="">
      <xdr:nvSpPr>
        <xdr:cNvPr id="6" name="Rectangle 5"/>
        <xdr:cNvSpPr/>
      </xdr:nvSpPr>
      <xdr:spPr>
        <a:xfrm>
          <a:off x="285750" y="2095500"/>
          <a:ext cx="2876549" cy="10477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609599</xdr:colOff>
      <xdr:row>20</xdr:row>
      <xdr:rowOff>28575</xdr:rowOff>
    </xdr:from>
    <xdr:to>
      <xdr:col>4</xdr:col>
      <xdr:colOff>28574</xdr:colOff>
      <xdr:row>21</xdr:row>
      <xdr:rowOff>152400</xdr:rowOff>
    </xdr:to>
    <xdr:sp macro="" textlink="">
      <xdr:nvSpPr>
        <xdr:cNvPr id="7" name="Rectangle 6"/>
        <xdr:cNvSpPr/>
      </xdr:nvSpPr>
      <xdr:spPr>
        <a:xfrm>
          <a:off x="609599" y="3267075"/>
          <a:ext cx="1857375" cy="2857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171450</xdr:colOff>
      <xdr:row>25</xdr:row>
      <xdr:rowOff>19050</xdr:rowOff>
    </xdr:from>
    <xdr:to>
      <xdr:col>4</xdr:col>
      <xdr:colOff>533400</xdr:colOff>
      <xdr:row>25</xdr:row>
      <xdr:rowOff>152400</xdr:rowOff>
    </xdr:to>
    <xdr:sp macro="" textlink="">
      <xdr:nvSpPr>
        <xdr:cNvPr id="8" name="Rectangle 7"/>
        <xdr:cNvSpPr/>
      </xdr:nvSpPr>
      <xdr:spPr>
        <a:xfrm>
          <a:off x="781050" y="4067175"/>
          <a:ext cx="2190750" cy="1333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38100</xdr:colOff>
      <xdr:row>23</xdr:row>
      <xdr:rowOff>85725</xdr:rowOff>
    </xdr:from>
    <xdr:to>
      <xdr:col>1</xdr:col>
      <xdr:colOff>600075</xdr:colOff>
      <xdr:row>24</xdr:row>
      <xdr:rowOff>47625</xdr:rowOff>
    </xdr:to>
    <xdr:sp macro="" textlink="">
      <xdr:nvSpPr>
        <xdr:cNvPr id="9" name="Rectangle 8"/>
        <xdr:cNvSpPr/>
      </xdr:nvSpPr>
      <xdr:spPr>
        <a:xfrm>
          <a:off x="38100" y="3810000"/>
          <a:ext cx="1171575" cy="1238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28574</xdr:colOff>
      <xdr:row>21</xdr:row>
      <xdr:rowOff>57149</xdr:rowOff>
    </xdr:from>
    <xdr:to>
      <xdr:col>3</xdr:col>
      <xdr:colOff>95249</xdr:colOff>
      <xdr:row>22</xdr:row>
      <xdr:rowOff>95249</xdr:rowOff>
    </xdr:to>
    <xdr:sp macro="" textlink="">
      <xdr:nvSpPr>
        <xdr:cNvPr id="10" name="Rectangle 9"/>
        <xdr:cNvSpPr/>
      </xdr:nvSpPr>
      <xdr:spPr>
        <a:xfrm>
          <a:off x="28574" y="3457574"/>
          <a:ext cx="1895475" cy="200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238125</xdr:colOff>
      <xdr:row>9</xdr:row>
      <xdr:rowOff>133350</xdr:rowOff>
    </xdr:from>
    <xdr:to>
      <xdr:col>4</xdr:col>
      <xdr:colOff>247650</xdr:colOff>
      <xdr:row>10</xdr:row>
      <xdr:rowOff>133350</xdr:rowOff>
    </xdr:to>
    <xdr:sp macro="" textlink="">
      <xdr:nvSpPr>
        <xdr:cNvPr id="11" name="Rectangle 10"/>
        <xdr:cNvSpPr/>
      </xdr:nvSpPr>
      <xdr:spPr>
        <a:xfrm>
          <a:off x="1457325" y="1590675"/>
          <a:ext cx="1228725" cy="1619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409575</xdr:colOff>
      <xdr:row>6</xdr:row>
      <xdr:rowOff>57150</xdr:rowOff>
    </xdr:from>
    <xdr:to>
      <xdr:col>7</xdr:col>
      <xdr:colOff>76200</xdr:colOff>
      <xdr:row>6</xdr:row>
      <xdr:rowOff>152400</xdr:rowOff>
    </xdr:to>
    <xdr:sp macro="" textlink="">
      <xdr:nvSpPr>
        <xdr:cNvPr id="14" name="Rectangle 13"/>
        <xdr:cNvSpPr/>
      </xdr:nvSpPr>
      <xdr:spPr>
        <a:xfrm>
          <a:off x="409575" y="1028700"/>
          <a:ext cx="3933825" cy="952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542925</xdr:colOff>
      <xdr:row>39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419725" cy="6467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17319</xdr:rowOff>
    </xdr:from>
    <xdr:to>
      <xdr:col>19</xdr:col>
      <xdr:colOff>190499</xdr:colOff>
      <xdr:row>78</xdr:row>
      <xdr:rowOff>-1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319"/>
          <a:ext cx="11707090" cy="121400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21:Y24"/>
  <sheetViews>
    <sheetView zoomScale="55" zoomScaleNormal="55" workbookViewId="0"/>
  </sheetViews>
  <sheetFormatPr defaultRowHeight="12.75" x14ac:dyDescent="0.35"/>
  <sheetData>
    <row r="21" spans="25:25" x14ac:dyDescent="0.35">
      <c r="Y21">
        <v>30000000</v>
      </c>
    </row>
    <row r="22" spans="25:25" x14ac:dyDescent="0.35">
      <c r="Y22">
        <f>0.00275*Y21</f>
        <v>82500</v>
      </c>
    </row>
    <row r="23" spans="25:25" x14ac:dyDescent="0.35">
      <c r="Y23">
        <f>Y22/365</f>
        <v>226.02739726027397</v>
      </c>
    </row>
    <row r="24" spans="25:25" x14ac:dyDescent="0.35">
      <c r="Y24">
        <f>Y23*92</f>
        <v>20794.520547945205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abSelected="1" zoomScale="85" zoomScaleNormal="85" workbookViewId="0">
      <selection activeCell="J25" sqref="J25"/>
    </sheetView>
  </sheetViews>
  <sheetFormatPr defaultRowHeight="12.75" x14ac:dyDescent="0.35"/>
  <sheetData>
    <row r="1" spans="1:1" ht="14.65" x14ac:dyDescent="0.5">
      <c r="A1" s="1" t="s">
        <v>2</v>
      </c>
    </row>
    <row r="2" spans="1:1" ht="14.65" x14ac:dyDescent="0.5">
      <c r="A2" s="1" t="s">
        <v>3</v>
      </c>
    </row>
    <row r="3" spans="1:1" ht="14.65" x14ac:dyDescent="0.5">
      <c r="A3" s="1" t="s">
        <v>3</v>
      </c>
    </row>
    <row r="4" spans="1:1" ht="14.65" x14ac:dyDescent="0.5">
      <c r="A4" s="1" t="s">
        <v>3</v>
      </c>
    </row>
    <row r="5" spans="1:1" ht="14.65" x14ac:dyDescent="0.5">
      <c r="A5" s="1" t="s">
        <v>4</v>
      </c>
    </row>
    <row r="6" spans="1:1" ht="14.65" x14ac:dyDescent="0.5">
      <c r="A6" s="1" t="s">
        <v>5</v>
      </c>
    </row>
    <row r="7" spans="1:1" ht="14.65" x14ac:dyDescent="0.5">
      <c r="A7" s="1" t="s">
        <v>3</v>
      </c>
    </row>
    <row r="8" spans="1:1" ht="14.65" x14ac:dyDescent="0.5">
      <c r="A8" s="1" t="s">
        <v>3</v>
      </c>
    </row>
    <row r="9" spans="1:1" ht="14.65" x14ac:dyDescent="0.5">
      <c r="A9" s="1" t="s">
        <v>22</v>
      </c>
    </row>
    <row r="10" spans="1:1" ht="14.65" x14ac:dyDescent="0.5">
      <c r="A10" s="1" t="s">
        <v>21</v>
      </c>
    </row>
    <row r="11" spans="1:1" ht="14.65" x14ac:dyDescent="0.5">
      <c r="A11" s="1" t="s">
        <v>23</v>
      </c>
    </row>
    <row r="12" spans="1:1" ht="14.65" x14ac:dyDescent="0.5">
      <c r="A12" s="1" t="s">
        <v>24</v>
      </c>
    </row>
    <row r="13" spans="1:1" ht="14.65" x14ac:dyDescent="0.5">
      <c r="A13" s="1" t="s">
        <v>77</v>
      </c>
    </row>
    <row r="14" spans="1:1" ht="14.65" x14ac:dyDescent="0.5">
      <c r="A14" s="1" t="s">
        <v>3</v>
      </c>
    </row>
    <row r="15" spans="1:1" ht="14.65" x14ac:dyDescent="0.5">
      <c r="A15" s="1" t="s">
        <v>25</v>
      </c>
    </row>
    <row r="16" spans="1:1" ht="14.65" x14ac:dyDescent="0.5">
      <c r="A16" s="1" t="s">
        <v>26</v>
      </c>
    </row>
    <row r="17" spans="1:1" ht="14.65" x14ac:dyDescent="0.5">
      <c r="A17" s="1" t="s">
        <v>3</v>
      </c>
    </row>
    <row r="18" spans="1:1" ht="14.65" x14ac:dyDescent="0.5">
      <c r="A18" s="1" t="s">
        <v>27</v>
      </c>
    </row>
    <row r="19" spans="1:1" ht="14.65" x14ac:dyDescent="0.5">
      <c r="A19" s="1" t="s">
        <v>3</v>
      </c>
    </row>
    <row r="20" spans="1:1" ht="14.65" x14ac:dyDescent="0.5">
      <c r="A20" s="1" t="s">
        <v>28</v>
      </c>
    </row>
    <row r="21" spans="1:1" ht="14.65" x14ac:dyDescent="0.5">
      <c r="A21" s="1" t="s">
        <v>78</v>
      </c>
    </row>
    <row r="22" spans="1:1" ht="14.65" x14ac:dyDescent="0.5">
      <c r="A22" s="1" t="s">
        <v>79</v>
      </c>
    </row>
    <row r="23" spans="1:1" ht="14.65" x14ac:dyDescent="0.5">
      <c r="A23" s="1" t="s">
        <v>3</v>
      </c>
    </row>
    <row r="24" spans="1:1" ht="14.65" x14ac:dyDescent="0.5">
      <c r="A24" s="1" t="s">
        <v>29</v>
      </c>
    </row>
    <row r="25" spans="1:1" ht="14.65" x14ac:dyDescent="0.5">
      <c r="A25" s="1" t="s">
        <v>80</v>
      </c>
    </row>
    <row r="26" spans="1:1" ht="14.65" x14ac:dyDescent="0.5">
      <c r="A26" s="1" t="s">
        <v>30</v>
      </c>
    </row>
    <row r="27" spans="1:1" ht="14.65" x14ac:dyDescent="0.5">
      <c r="A27" s="1" t="s">
        <v>31</v>
      </c>
    </row>
    <row r="28" spans="1:1" ht="14.65" x14ac:dyDescent="0.5">
      <c r="A28" s="1" t="s">
        <v>32</v>
      </c>
    </row>
    <row r="29" spans="1:1" ht="14.65" x14ac:dyDescent="0.5">
      <c r="A29" s="1" t="s">
        <v>33</v>
      </c>
    </row>
    <row r="30" spans="1:1" ht="14.65" x14ac:dyDescent="0.5">
      <c r="A30" s="1" t="s">
        <v>3</v>
      </c>
    </row>
    <row r="31" spans="1:1" ht="14.65" x14ac:dyDescent="0.5">
      <c r="A31" s="1" t="s">
        <v>3</v>
      </c>
    </row>
    <row r="32" spans="1:1" ht="14.65" x14ac:dyDescent="0.5">
      <c r="A32" s="1" t="s">
        <v>3</v>
      </c>
    </row>
    <row r="33" spans="1:9" ht="14.65" x14ac:dyDescent="0.5">
      <c r="A33" s="1" t="s">
        <v>3</v>
      </c>
    </row>
    <row r="34" spans="1:9" ht="14.65" x14ac:dyDescent="0.5">
      <c r="A34" s="2" t="s">
        <v>34</v>
      </c>
      <c r="B34" s="3"/>
      <c r="C34" s="3"/>
      <c r="D34" s="3"/>
      <c r="E34" s="3"/>
      <c r="F34" s="3"/>
      <c r="G34" s="3"/>
      <c r="I34" t="s">
        <v>0</v>
      </c>
    </row>
    <row r="35" spans="1:9" ht="14.65" x14ac:dyDescent="0.5">
      <c r="A35" s="2" t="s">
        <v>3</v>
      </c>
      <c r="B35" s="3"/>
      <c r="C35" s="3"/>
      <c r="D35" s="3"/>
      <c r="E35" s="3"/>
      <c r="F35" s="3"/>
      <c r="G35" s="3"/>
    </row>
    <row r="36" spans="1:9" ht="14.65" x14ac:dyDescent="0.5">
      <c r="A36" s="2" t="s">
        <v>35</v>
      </c>
      <c r="B36" s="3"/>
      <c r="C36" s="3"/>
      <c r="D36" s="3"/>
      <c r="E36" s="3"/>
      <c r="F36" s="3"/>
      <c r="G36" s="3"/>
    </row>
    <row r="37" spans="1:9" ht="14.65" x14ac:dyDescent="0.5">
      <c r="A37" s="2" t="s">
        <v>3</v>
      </c>
      <c r="B37" s="3"/>
      <c r="C37" s="3"/>
      <c r="D37" s="3"/>
      <c r="E37" s="3"/>
      <c r="F37" s="3"/>
      <c r="G37" s="3"/>
    </row>
    <row r="38" spans="1:9" ht="14.65" x14ac:dyDescent="0.5">
      <c r="A38" s="2" t="s">
        <v>36</v>
      </c>
      <c r="B38" s="3"/>
      <c r="C38" s="3"/>
      <c r="D38" s="3"/>
      <c r="E38" s="3"/>
      <c r="F38" s="3"/>
      <c r="G38" s="3"/>
    </row>
    <row r="39" spans="1:9" ht="14.65" x14ac:dyDescent="0.5">
      <c r="A39" s="2" t="s">
        <v>3</v>
      </c>
      <c r="B39" s="3"/>
      <c r="C39" s="3"/>
      <c r="D39" s="3"/>
      <c r="E39" s="3"/>
      <c r="F39" s="3"/>
      <c r="G39" s="3"/>
    </row>
    <row r="40" spans="1:9" ht="14.65" x14ac:dyDescent="0.5">
      <c r="A40" s="2" t="s">
        <v>37</v>
      </c>
      <c r="B40" s="3"/>
      <c r="C40" s="3"/>
      <c r="D40" s="3"/>
      <c r="E40" s="3"/>
      <c r="F40" s="3"/>
      <c r="G40" s="3"/>
    </row>
    <row r="41" spans="1:9" ht="14.65" x14ac:dyDescent="0.5">
      <c r="A41" s="2" t="s">
        <v>38</v>
      </c>
      <c r="B41" s="3"/>
      <c r="C41" s="3"/>
      <c r="D41" s="3"/>
      <c r="E41" s="3"/>
      <c r="F41" s="3"/>
      <c r="G41" s="3"/>
    </row>
    <row r="42" spans="1:9" ht="14.65" x14ac:dyDescent="0.5">
      <c r="A42" s="2" t="s">
        <v>3</v>
      </c>
      <c r="B42" s="3"/>
      <c r="C42" s="3"/>
      <c r="D42" s="3"/>
      <c r="E42" s="3"/>
      <c r="F42" s="3"/>
      <c r="G42" s="3"/>
    </row>
    <row r="43" spans="1:9" ht="14.65" x14ac:dyDescent="0.5">
      <c r="A43" s="2" t="s">
        <v>39</v>
      </c>
      <c r="B43" s="3"/>
      <c r="C43" s="3"/>
      <c r="D43" s="3"/>
      <c r="E43" s="3"/>
      <c r="F43" s="3"/>
      <c r="G43" s="3"/>
    </row>
    <row r="44" spans="1:9" ht="14.65" x14ac:dyDescent="0.5">
      <c r="A44" s="2" t="s">
        <v>40</v>
      </c>
      <c r="B44" s="3"/>
      <c r="C44" s="3"/>
      <c r="D44" s="3"/>
      <c r="E44" s="3"/>
      <c r="F44" s="3"/>
      <c r="G44" s="3"/>
    </row>
    <row r="45" spans="1:9" ht="14.65" x14ac:dyDescent="0.5">
      <c r="A45" s="1" t="s">
        <v>3</v>
      </c>
    </row>
    <row r="46" spans="1:9" ht="14.65" x14ac:dyDescent="0.5">
      <c r="A46" s="1" t="s">
        <v>3</v>
      </c>
    </row>
    <row r="47" spans="1:9" ht="14.65" x14ac:dyDescent="0.5">
      <c r="A47" s="1" t="s">
        <v>3</v>
      </c>
    </row>
    <row r="48" spans="1:9" ht="14.65" x14ac:dyDescent="0.5">
      <c r="A48" s="1" t="s">
        <v>3</v>
      </c>
    </row>
    <row r="49" spans="1:1" ht="14.65" x14ac:dyDescent="0.5">
      <c r="A49" s="1" t="s">
        <v>3</v>
      </c>
    </row>
    <row r="50" spans="1:1" ht="14.65" x14ac:dyDescent="0.5">
      <c r="A50" s="1" t="s">
        <v>3</v>
      </c>
    </row>
    <row r="51" spans="1:1" ht="14.65" x14ac:dyDescent="0.5">
      <c r="A51" s="1" t="s">
        <v>41</v>
      </c>
    </row>
    <row r="52" spans="1:1" ht="14.65" x14ac:dyDescent="0.5">
      <c r="A52" s="1" t="s">
        <v>81</v>
      </c>
    </row>
    <row r="53" spans="1:1" ht="14.65" x14ac:dyDescent="0.5">
      <c r="A53" s="1" t="s">
        <v>30</v>
      </c>
    </row>
    <row r="54" spans="1:1" ht="14.65" x14ac:dyDescent="0.5">
      <c r="A54" s="1" t="s">
        <v>42</v>
      </c>
    </row>
    <row r="55" spans="1:1" ht="14.65" x14ac:dyDescent="0.5">
      <c r="A55" s="1" t="s">
        <v>43</v>
      </c>
    </row>
    <row r="56" spans="1:1" ht="14.65" x14ac:dyDescent="0.5">
      <c r="A56" s="1" t="s">
        <v>44</v>
      </c>
    </row>
    <row r="57" spans="1:1" ht="14.65" x14ac:dyDescent="0.5">
      <c r="A57" s="1" t="s">
        <v>3</v>
      </c>
    </row>
    <row r="58" spans="1:1" ht="14.65" x14ac:dyDescent="0.5">
      <c r="A58" s="1" t="s">
        <v>3</v>
      </c>
    </row>
    <row r="59" spans="1:1" ht="14.65" x14ac:dyDescent="0.5">
      <c r="A59" s="1" t="s">
        <v>3</v>
      </c>
    </row>
    <row r="60" spans="1:1" ht="14.65" x14ac:dyDescent="0.5">
      <c r="A60" s="1" t="s">
        <v>3</v>
      </c>
    </row>
    <row r="61" spans="1:1" ht="14.65" x14ac:dyDescent="0.5">
      <c r="A61" s="1" t="s">
        <v>34</v>
      </c>
    </row>
    <row r="62" spans="1:1" ht="14.65" x14ac:dyDescent="0.5">
      <c r="A62" s="1" t="s">
        <v>3</v>
      </c>
    </row>
    <row r="63" spans="1:1" ht="14.65" x14ac:dyDescent="0.5">
      <c r="A63" s="1" t="s">
        <v>35</v>
      </c>
    </row>
    <row r="64" spans="1:1" ht="14.65" x14ac:dyDescent="0.5">
      <c r="A64" s="1" t="s">
        <v>3</v>
      </c>
    </row>
    <row r="65" spans="1:1" ht="14.65" x14ac:dyDescent="0.5">
      <c r="A65" s="1" t="s">
        <v>36</v>
      </c>
    </row>
    <row r="66" spans="1:1" ht="14.65" x14ac:dyDescent="0.5">
      <c r="A66" s="1" t="s">
        <v>3</v>
      </c>
    </row>
    <row r="67" spans="1:1" ht="14.65" x14ac:dyDescent="0.5">
      <c r="A67" s="1" t="s">
        <v>45</v>
      </c>
    </row>
    <row r="68" spans="1:1" ht="14.65" x14ac:dyDescent="0.5">
      <c r="A68" s="1" t="s">
        <v>46</v>
      </c>
    </row>
    <row r="69" spans="1:1" ht="14.65" x14ac:dyDescent="0.5">
      <c r="A69" s="1" t="s">
        <v>3</v>
      </c>
    </row>
    <row r="70" spans="1:1" ht="14.65" x14ac:dyDescent="0.5">
      <c r="A70" s="1" t="s">
        <v>47</v>
      </c>
    </row>
    <row r="71" spans="1:1" ht="14.65" x14ac:dyDescent="0.5">
      <c r="A71" s="1" t="s">
        <v>48</v>
      </c>
    </row>
    <row r="72" spans="1:1" ht="14.65" x14ac:dyDescent="0.5">
      <c r="A72" s="1" t="s">
        <v>3</v>
      </c>
    </row>
    <row r="73" spans="1:1" ht="14.65" x14ac:dyDescent="0.5">
      <c r="A73" s="1" t="s">
        <v>3</v>
      </c>
    </row>
    <row r="74" spans="1:1" ht="14.65" x14ac:dyDescent="0.5">
      <c r="A74" s="1" t="s">
        <v>3</v>
      </c>
    </row>
    <row r="75" spans="1:1" ht="14.65" x14ac:dyDescent="0.5">
      <c r="A75" s="1" t="s">
        <v>3</v>
      </c>
    </row>
    <row r="76" spans="1:1" ht="14.65" x14ac:dyDescent="0.5">
      <c r="A76" s="1" t="s">
        <v>3</v>
      </c>
    </row>
    <row r="77" spans="1:1" ht="14.65" x14ac:dyDescent="0.5">
      <c r="A77" s="1" t="s">
        <v>3</v>
      </c>
    </row>
    <row r="78" spans="1:1" ht="14.65" x14ac:dyDescent="0.5">
      <c r="A78" s="1" t="s">
        <v>49</v>
      </c>
    </row>
    <row r="79" spans="1:1" ht="14.65" x14ac:dyDescent="0.5">
      <c r="A79" s="1" t="s">
        <v>82</v>
      </c>
    </row>
    <row r="80" spans="1:1" ht="14.65" x14ac:dyDescent="0.5">
      <c r="A80" s="1" t="s">
        <v>30</v>
      </c>
    </row>
    <row r="81" spans="1:9" ht="14.65" x14ac:dyDescent="0.5">
      <c r="A81" s="1" t="s">
        <v>50</v>
      </c>
    </row>
    <row r="82" spans="1:9" ht="14.65" x14ac:dyDescent="0.5">
      <c r="A82" s="1" t="s">
        <v>32</v>
      </c>
    </row>
    <row r="83" spans="1:9" ht="14.65" x14ac:dyDescent="0.5">
      <c r="A83" s="1" t="s">
        <v>33</v>
      </c>
    </row>
    <row r="84" spans="1:9" ht="14.65" x14ac:dyDescent="0.5">
      <c r="A84" s="1" t="s">
        <v>3</v>
      </c>
    </row>
    <row r="85" spans="1:9" ht="14.65" x14ac:dyDescent="0.5">
      <c r="A85" s="1" t="s">
        <v>3</v>
      </c>
    </row>
    <row r="86" spans="1:9" ht="14.65" x14ac:dyDescent="0.5">
      <c r="A86" s="1" t="s">
        <v>3</v>
      </c>
    </row>
    <row r="87" spans="1:9" ht="14.65" x14ac:dyDescent="0.5">
      <c r="A87" s="1" t="s">
        <v>3</v>
      </c>
    </row>
    <row r="88" spans="1:9" ht="14.65" x14ac:dyDescent="0.5">
      <c r="A88" s="2" t="s">
        <v>34</v>
      </c>
      <c r="B88" s="3"/>
      <c r="C88" s="3"/>
      <c r="D88" s="3"/>
      <c r="E88" s="3"/>
      <c r="F88" s="3"/>
      <c r="G88" s="3"/>
      <c r="I88" t="s">
        <v>1</v>
      </c>
    </row>
    <row r="89" spans="1:9" ht="14.65" x14ac:dyDescent="0.5">
      <c r="A89" s="2" t="s">
        <v>3</v>
      </c>
      <c r="B89" s="3"/>
      <c r="C89" s="3"/>
      <c r="D89" s="3"/>
      <c r="E89" s="3"/>
      <c r="F89" s="3"/>
      <c r="G89" s="3"/>
    </row>
    <row r="90" spans="1:9" ht="14.65" x14ac:dyDescent="0.5">
      <c r="A90" s="2" t="s">
        <v>35</v>
      </c>
      <c r="B90" s="3"/>
      <c r="C90" s="3"/>
      <c r="D90" s="3"/>
      <c r="E90" s="3"/>
      <c r="F90" s="3"/>
      <c r="G90" s="3"/>
    </row>
    <row r="91" spans="1:9" ht="14.65" x14ac:dyDescent="0.5">
      <c r="A91" s="2" t="s">
        <v>3</v>
      </c>
      <c r="B91" s="3"/>
      <c r="C91" s="3"/>
      <c r="D91" s="3"/>
      <c r="E91" s="3"/>
      <c r="F91" s="3"/>
      <c r="G91" s="3"/>
    </row>
    <row r="92" spans="1:9" ht="14.65" x14ac:dyDescent="0.5">
      <c r="A92" s="2" t="s">
        <v>51</v>
      </c>
      <c r="B92" s="3"/>
      <c r="C92" s="3"/>
      <c r="D92" s="3"/>
      <c r="E92" s="3"/>
      <c r="F92" s="3"/>
      <c r="G92" s="3"/>
    </row>
    <row r="93" spans="1:9" ht="14.65" x14ac:dyDescent="0.5">
      <c r="A93" s="2" t="s">
        <v>3</v>
      </c>
      <c r="B93" s="3"/>
      <c r="C93" s="3"/>
      <c r="D93" s="3"/>
      <c r="E93" s="3"/>
      <c r="F93" s="3"/>
      <c r="G93" s="3"/>
    </row>
    <row r="94" spans="1:9" ht="14.65" x14ac:dyDescent="0.5">
      <c r="A94" s="2" t="s">
        <v>52</v>
      </c>
      <c r="B94" s="3"/>
      <c r="C94" s="3"/>
      <c r="D94" s="3"/>
      <c r="E94" s="3"/>
      <c r="F94" s="3"/>
      <c r="G94" s="3"/>
    </row>
    <row r="95" spans="1:9" ht="14.65" x14ac:dyDescent="0.5">
      <c r="A95" s="2" t="s">
        <v>53</v>
      </c>
      <c r="B95" s="3"/>
      <c r="C95" s="3"/>
      <c r="D95" s="3"/>
      <c r="E95" s="3"/>
      <c r="F95" s="3"/>
      <c r="G95" s="3"/>
    </row>
    <row r="96" spans="1:9" ht="14.65" x14ac:dyDescent="0.5">
      <c r="A96" s="2" t="s">
        <v>3</v>
      </c>
      <c r="B96" s="3"/>
      <c r="C96" s="3"/>
      <c r="D96" s="3"/>
      <c r="E96" s="3"/>
      <c r="F96" s="3"/>
      <c r="G96" s="3"/>
    </row>
    <row r="97" spans="1:7" ht="14.65" x14ac:dyDescent="0.5">
      <c r="A97" s="2" t="s">
        <v>54</v>
      </c>
      <c r="B97" s="3"/>
      <c r="C97" s="3"/>
      <c r="D97" s="3"/>
      <c r="E97" s="3"/>
      <c r="F97" s="3"/>
      <c r="G97" s="3"/>
    </row>
    <row r="98" spans="1:7" ht="14.65" x14ac:dyDescent="0.5">
      <c r="A98" s="2" t="s">
        <v>55</v>
      </c>
      <c r="B98" s="3"/>
      <c r="C98" s="3"/>
      <c r="D98" s="3"/>
      <c r="E98" s="3"/>
      <c r="F98" s="3"/>
      <c r="G98" s="3"/>
    </row>
    <row r="99" spans="1:7" ht="14.65" x14ac:dyDescent="0.5">
      <c r="A99" s="1" t="s">
        <v>3</v>
      </c>
    </row>
    <row r="100" spans="1:7" ht="14.65" x14ac:dyDescent="0.5">
      <c r="A100" s="1" t="s">
        <v>3</v>
      </c>
    </row>
    <row r="101" spans="1:7" ht="14.65" x14ac:dyDescent="0.5">
      <c r="A101" s="1" t="s">
        <v>3</v>
      </c>
    </row>
    <row r="102" spans="1:7" ht="14.65" x14ac:dyDescent="0.5">
      <c r="A102" s="1" t="s">
        <v>3</v>
      </c>
    </row>
    <row r="103" spans="1:7" ht="14.65" x14ac:dyDescent="0.5">
      <c r="A103" s="1" t="s">
        <v>3</v>
      </c>
    </row>
    <row r="104" spans="1:7" ht="14.65" x14ac:dyDescent="0.5">
      <c r="A104" s="1" t="s">
        <v>3</v>
      </c>
    </row>
    <row r="105" spans="1:7" ht="14.65" x14ac:dyDescent="0.5">
      <c r="A105" s="1" t="s">
        <v>49</v>
      </c>
    </row>
    <row r="106" spans="1:7" ht="14.65" x14ac:dyDescent="0.5">
      <c r="A106" s="1" t="s">
        <v>82</v>
      </c>
    </row>
    <row r="107" spans="1:7" ht="14.65" x14ac:dyDescent="0.5">
      <c r="A107" s="1" t="s">
        <v>30</v>
      </c>
    </row>
    <row r="108" spans="1:7" ht="14.65" x14ac:dyDescent="0.5">
      <c r="A108" s="1" t="s">
        <v>56</v>
      </c>
    </row>
    <row r="109" spans="1:7" ht="14.65" x14ac:dyDescent="0.5">
      <c r="A109" s="1" t="s">
        <v>43</v>
      </c>
    </row>
    <row r="110" spans="1:7" ht="14.65" x14ac:dyDescent="0.5">
      <c r="A110" s="1" t="s">
        <v>44</v>
      </c>
    </row>
    <row r="111" spans="1:7" ht="14.65" x14ac:dyDescent="0.5">
      <c r="A111" s="1" t="s">
        <v>3</v>
      </c>
    </row>
    <row r="112" spans="1:7" ht="14.65" x14ac:dyDescent="0.5">
      <c r="A112" s="1" t="s">
        <v>3</v>
      </c>
    </row>
    <row r="113" spans="1:1" ht="14.65" x14ac:dyDescent="0.5">
      <c r="A113" s="1" t="s">
        <v>3</v>
      </c>
    </row>
    <row r="114" spans="1:1" ht="14.65" x14ac:dyDescent="0.5">
      <c r="A114" s="1" t="s">
        <v>3</v>
      </c>
    </row>
    <row r="115" spans="1:1" ht="14.65" x14ac:dyDescent="0.5">
      <c r="A115" s="1" t="s">
        <v>34</v>
      </c>
    </row>
    <row r="116" spans="1:1" ht="14.65" x14ac:dyDescent="0.5">
      <c r="A116" s="1" t="s">
        <v>3</v>
      </c>
    </row>
    <row r="117" spans="1:1" ht="14.65" x14ac:dyDescent="0.5">
      <c r="A117" s="1" t="s">
        <v>35</v>
      </c>
    </row>
    <row r="118" spans="1:1" ht="14.65" x14ac:dyDescent="0.5">
      <c r="A118" s="1" t="s">
        <v>3</v>
      </c>
    </row>
    <row r="119" spans="1:1" ht="14.65" x14ac:dyDescent="0.5">
      <c r="A119" s="1" t="s">
        <v>51</v>
      </c>
    </row>
    <row r="120" spans="1:1" ht="14.65" x14ac:dyDescent="0.5">
      <c r="A120" s="1" t="s">
        <v>3</v>
      </c>
    </row>
    <row r="121" spans="1:1" ht="14.65" x14ac:dyDescent="0.5">
      <c r="A121" s="1" t="s">
        <v>57</v>
      </c>
    </row>
    <row r="122" spans="1:1" ht="14.65" x14ac:dyDescent="0.5">
      <c r="A122" s="1" t="s">
        <v>58</v>
      </c>
    </row>
    <row r="123" spans="1:1" ht="14.65" x14ac:dyDescent="0.5">
      <c r="A123" s="1" t="s">
        <v>3</v>
      </c>
    </row>
    <row r="124" spans="1:1" ht="14.65" x14ac:dyDescent="0.5">
      <c r="A124" s="1" t="s">
        <v>59</v>
      </c>
    </row>
    <row r="125" spans="1:1" ht="14.65" x14ac:dyDescent="0.5">
      <c r="A125" s="1" t="s">
        <v>60</v>
      </c>
    </row>
    <row r="126" spans="1:1" ht="14.65" x14ac:dyDescent="0.5">
      <c r="A126" s="1" t="s">
        <v>3</v>
      </c>
    </row>
    <row r="127" spans="1:1" ht="14.65" x14ac:dyDescent="0.5">
      <c r="A127" s="1" t="s">
        <v>3</v>
      </c>
    </row>
    <row r="128" spans="1:1" ht="14.65" x14ac:dyDescent="0.5">
      <c r="A128" s="1" t="s">
        <v>3</v>
      </c>
    </row>
    <row r="129" spans="1:1" ht="14.65" x14ac:dyDescent="0.5">
      <c r="A129" s="1" t="s">
        <v>3</v>
      </c>
    </row>
    <row r="130" spans="1:1" ht="14.65" x14ac:dyDescent="0.5">
      <c r="A130" s="1" t="s">
        <v>3</v>
      </c>
    </row>
    <row r="131" spans="1:1" ht="14.65" x14ac:dyDescent="0.5">
      <c r="A131" s="1" t="s">
        <v>3</v>
      </c>
    </row>
    <row r="132" spans="1:1" ht="14.65" x14ac:dyDescent="0.5">
      <c r="A132" s="1" t="s">
        <v>61</v>
      </c>
    </row>
    <row r="133" spans="1:1" ht="14.65" x14ac:dyDescent="0.5">
      <c r="A133" s="1" t="s">
        <v>83</v>
      </c>
    </row>
    <row r="134" spans="1:1" ht="14.65" x14ac:dyDescent="0.5">
      <c r="A134" s="1" t="s">
        <v>30</v>
      </c>
    </row>
    <row r="135" spans="1:1" ht="14.65" x14ac:dyDescent="0.5">
      <c r="A135" s="1" t="s">
        <v>62</v>
      </c>
    </row>
    <row r="136" spans="1:1" ht="14.65" x14ac:dyDescent="0.5">
      <c r="A136" s="1" t="s">
        <v>3</v>
      </c>
    </row>
    <row r="137" spans="1:1" ht="14.65" x14ac:dyDescent="0.5">
      <c r="A137" s="1" t="s">
        <v>3</v>
      </c>
    </row>
    <row r="138" spans="1:1" ht="14.65" x14ac:dyDescent="0.5">
      <c r="A138" s="1" t="s">
        <v>3</v>
      </c>
    </row>
    <row r="139" spans="1:1" ht="14.65" x14ac:dyDescent="0.5">
      <c r="A139" s="1" t="s">
        <v>34</v>
      </c>
    </row>
    <row r="140" spans="1:1" ht="14.65" x14ac:dyDescent="0.5">
      <c r="A140" s="1" t="s">
        <v>3</v>
      </c>
    </row>
    <row r="141" spans="1:1" ht="14.65" x14ac:dyDescent="0.5">
      <c r="A141" s="1" t="s">
        <v>35</v>
      </c>
    </row>
    <row r="142" spans="1:1" ht="14.65" x14ac:dyDescent="0.5">
      <c r="A142" s="1" t="s">
        <v>3</v>
      </c>
    </row>
    <row r="143" spans="1:1" ht="14.65" x14ac:dyDescent="0.5">
      <c r="A143" s="1" t="s">
        <v>63</v>
      </c>
    </row>
    <row r="144" spans="1:1" ht="14.65" x14ac:dyDescent="0.5">
      <c r="A144" s="1" t="s">
        <v>3</v>
      </c>
    </row>
    <row r="145" spans="1:1" ht="14.65" x14ac:dyDescent="0.5">
      <c r="A145" s="1" t="s">
        <v>64</v>
      </c>
    </row>
    <row r="146" spans="1:1" ht="14.65" x14ac:dyDescent="0.5">
      <c r="A146" s="1" t="s">
        <v>65</v>
      </c>
    </row>
    <row r="147" spans="1:1" ht="14.65" x14ac:dyDescent="0.5">
      <c r="A147" s="1" t="s">
        <v>3</v>
      </c>
    </row>
    <row r="148" spans="1:1" ht="14.65" x14ac:dyDescent="0.5">
      <c r="A148" s="1" t="s">
        <v>66</v>
      </c>
    </row>
    <row r="149" spans="1:1" ht="14.65" x14ac:dyDescent="0.5">
      <c r="A149" s="1" t="s">
        <v>67</v>
      </c>
    </row>
    <row r="150" spans="1:1" ht="14.65" x14ac:dyDescent="0.5">
      <c r="A150" s="1" t="s">
        <v>3</v>
      </c>
    </row>
    <row r="151" spans="1:1" ht="14.65" x14ac:dyDescent="0.5">
      <c r="A151" s="1" t="s">
        <v>3</v>
      </c>
    </row>
    <row r="152" spans="1:1" ht="14.65" x14ac:dyDescent="0.5">
      <c r="A152" s="1" t="s">
        <v>3</v>
      </c>
    </row>
    <row r="153" spans="1:1" ht="14.65" x14ac:dyDescent="0.5">
      <c r="A153" s="1" t="s">
        <v>3</v>
      </c>
    </row>
    <row r="154" spans="1:1" ht="14.65" x14ac:dyDescent="0.5">
      <c r="A154" s="1" t="s">
        <v>3</v>
      </c>
    </row>
    <row r="155" spans="1:1" ht="14.65" x14ac:dyDescent="0.5">
      <c r="A155" s="1" t="s">
        <v>3</v>
      </c>
    </row>
    <row r="156" spans="1:1" ht="14.65" x14ac:dyDescent="0.5">
      <c r="A156" s="1" t="s">
        <v>3</v>
      </c>
    </row>
    <row r="157" spans="1:1" ht="14.65" x14ac:dyDescent="0.5">
      <c r="A157" s="1" t="s">
        <v>3</v>
      </c>
    </row>
    <row r="158" spans="1:1" ht="14.65" x14ac:dyDescent="0.5">
      <c r="A158" s="1" t="s">
        <v>3</v>
      </c>
    </row>
    <row r="159" spans="1:1" ht="14.65" x14ac:dyDescent="0.5">
      <c r="A159" s="1" t="s">
        <v>84</v>
      </c>
    </row>
    <row r="160" spans="1:1" ht="14.65" x14ac:dyDescent="0.5">
      <c r="A160" s="1" t="s">
        <v>85</v>
      </c>
    </row>
    <row r="161" spans="1:1" ht="14.65" x14ac:dyDescent="0.5">
      <c r="A161" s="1" t="s">
        <v>3</v>
      </c>
    </row>
    <row r="162" spans="1:1" ht="14.65" x14ac:dyDescent="0.5">
      <c r="A162" s="1" t="s">
        <v>68</v>
      </c>
    </row>
    <row r="163" spans="1:1" ht="14.65" x14ac:dyDescent="0.5">
      <c r="A163" s="1" t="s">
        <v>3</v>
      </c>
    </row>
    <row r="164" spans="1:1" ht="14.65" x14ac:dyDescent="0.5">
      <c r="A164" s="1" t="s">
        <v>69</v>
      </c>
    </row>
    <row r="165" spans="1:1" ht="14.65" x14ac:dyDescent="0.5">
      <c r="A165" s="1" t="s">
        <v>70</v>
      </c>
    </row>
    <row r="166" spans="1:1" ht="14.65" x14ac:dyDescent="0.5">
      <c r="A166" s="1"/>
    </row>
    <row r="167" spans="1:1" ht="14.65" x14ac:dyDescent="0.5">
      <c r="A167" s="1" t="s">
        <v>3</v>
      </c>
    </row>
    <row r="168" spans="1:1" ht="14.65" x14ac:dyDescent="0.5">
      <c r="A168" s="1" t="s">
        <v>3</v>
      </c>
    </row>
    <row r="169" spans="1:1" ht="14.65" x14ac:dyDescent="0.5">
      <c r="A169" s="1" t="s">
        <v>3</v>
      </c>
    </row>
    <row r="170" spans="1:1" ht="14.65" x14ac:dyDescent="0.5">
      <c r="A170" s="1" t="s">
        <v>3</v>
      </c>
    </row>
    <row r="171" spans="1:1" ht="14.65" x14ac:dyDescent="0.5">
      <c r="A171" s="1" t="s">
        <v>3</v>
      </c>
    </row>
    <row r="172" spans="1:1" ht="14.65" x14ac:dyDescent="0.5">
      <c r="A172" s="1" t="s">
        <v>71</v>
      </c>
    </row>
    <row r="173" spans="1:1" ht="14.65" x14ac:dyDescent="0.5">
      <c r="A173" s="1" t="s">
        <v>3</v>
      </c>
    </row>
    <row r="174" spans="1:1" ht="14.65" x14ac:dyDescent="0.5">
      <c r="A174" s="1" t="s">
        <v>3</v>
      </c>
    </row>
    <row r="175" spans="1:1" ht="14.65" x14ac:dyDescent="0.5">
      <c r="A175" s="1" t="s">
        <v>86</v>
      </c>
    </row>
    <row r="176" spans="1:1" ht="14.65" x14ac:dyDescent="0.5">
      <c r="A176" s="1" t="s">
        <v>72</v>
      </c>
    </row>
    <row r="177" spans="1:1" ht="14.65" x14ac:dyDescent="0.5">
      <c r="A177" s="1" t="s">
        <v>73</v>
      </c>
    </row>
    <row r="178" spans="1:1" ht="14.65" x14ac:dyDescent="0.5">
      <c r="A178" s="1" t="s">
        <v>74</v>
      </c>
    </row>
    <row r="179" spans="1:1" ht="14.65" x14ac:dyDescent="0.5">
      <c r="A179" s="1"/>
    </row>
    <row r="180" spans="1:1" ht="14.65" x14ac:dyDescent="0.5">
      <c r="A180" s="1" t="s">
        <v>87</v>
      </c>
    </row>
    <row r="181" spans="1:1" ht="14.65" x14ac:dyDescent="0.5">
      <c r="A181" s="1" t="s">
        <v>75</v>
      </c>
    </row>
    <row r="182" spans="1:1" ht="14.65" x14ac:dyDescent="0.5">
      <c r="A182" s="1" t="s">
        <v>76</v>
      </c>
    </row>
    <row r="183" spans="1:1" ht="14.65" x14ac:dyDescent="0.5">
      <c r="A183" s="1" t="s">
        <v>88</v>
      </c>
    </row>
    <row r="184" spans="1:1" ht="14.65" x14ac:dyDescent="0.5">
      <c r="A184" s="1" t="s">
        <v>3</v>
      </c>
    </row>
    <row r="185" spans="1:1" ht="14.65" x14ac:dyDescent="0.5">
      <c r="A185" s="1" t="s">
        <v>3</v>
      </c>
    </row>
    <row r="186" spans="1:1" ht="14.65" x14ac:dyDescent="0.5">
      <c r="A186" s="1" t="s">
        <v>3</v>
      </c>
    </row>
    <row r="187" spans="1:1" ht="14.65" x14ac:dyDescent="0.5">
      <c r="A187" s="1" t="s">
        <v>3</v>
      </c>
    </row>
    <row r="188" spans="1:1" ht="14.65" x14ac:dyDescent="0.5">
      <c r="A188" s="1" t="s">
        <v>7</v>
      </c>
    </row>
    <row r="189" spans="1:1" ht="14.65" x14ac:dyDescent="0.5">
      <c r="A189" s="1" t="s">
        <v>3</v>
      </c>
    </row>
    <row r="190" spans="1:1" ht="14.65" x14ac:dyDescent="0.5">
      <c r="A190" s="1" t="s">
        <v>8</v>
      </c>
    </row>
    <row r="191" spans="1:1" ht="14.65" x14ac:dyDescent="0.5">
      <c r="A191" s="1" t="s">
        <v>9</v>
      </c>
    </row>
    <row r="192" spans="1:1" ht="14.65" x14ac:dyDescent="0.5">
      <c r="A192" s="1" t="s">
        <v>10</v>
      </c>
    </row>
    <row r="193" spans="1:1" ht="14.65" x14ac:dyDescent="0.5">
      <c r="A193" s="1" t="s">
        <v>3</v>
      </c>
    </row>
    <row r="194" spans="1:1" ht="14.65" x14ac:dyDescent="0.5">
      <c r="A194" s="1" t="s">
        <v>3</v>
      </c>
    </row>
    <row r="195" spans="1:1" ht="14.65" x14ac:dyDescent="0.5">
      <c r="A195" s="1" t="s">
        <v>3</v>
      </c>
    </row>
    <row r="196" spans="1:1" ht="14.65" x14ac:dyDescent="0.5">
      <c r="A196" s="1" t="s">
        <v>3</v>
      </c>
    </row>
    <row r="197" spans="1:1" ht="14.65" x14ac:dyDescent="0.5">
      <c r="A197" s="1" t="s">
        <v>3</v>
      </c>
    </row>
    <row r="198" spans="1:1" ht="14.65" x14ac:dyDescent="0.5">
      <c r="A198" s="1" t="s">
        <v>11</v>
      </c>
    </row>
    <row r="199" spans="1:1" ht="14.65" x14ac:dyDescent="0.5">
      <c r="A199" s="1" t="s">
        <v>3</v>
      </c>
    </row>
    <row r="200" spans="1:1" ht="14.65" x14ac:dyDescent="0.5">
      <c r="A200" s="1" t="s">
        <v>8</v>
      </c>
    </row>
    <row r="201" spans="1:1" ht="14.65" x14ac:dyDescent="0.5">
      <c r="A201" s="1" t="s">
        <v>9</v>
      </c>
    </row>
    <row r="202" spans="1:1" ht="14.65" x14ac:dyDescent="0.5">
      <c r="A202" s="1" t="s">
        <v>10</v>
      </c>
    </row>
    <row r="203" spans="1:1" ht="14.65" x14ac:dyDescent="0.5">
      <c r="A203" s="1" t="s">
        <v>3</v>
      </c>
    </row>
    <row r="204" spans="1:1" ht="14.65" x14ac:dyDescent="0.5">
      <c r="A204" s="1" t="s">
        <v>3</v>
      </c>
    </row>
    <row r="205" spans="1:1" ht="14.65" x14ac:dyDescent="0.5">
      <c r="A205" s="1" t="s">
        <v>3</v>
      </c>
    </row>
    <row r="206" spans="1:1" ht="14.65" x14ac:dyDescent="0.5">
      <c r="A206" s="1" t="s">
        <v>3</v>
      </c>
    </row>
    <row r="207" spans="1:1" ht="14.65" x14ac:dyDescent="0.5">
      <c r="A207" s="1" t="s">
        <v>3</v>
      </c>
    </row>
    <row r="208" spans="1:1" ht="14.65" x14ac:dyDescent="0.5">
      <c r="A208" s="1" t="s">
        <v>3</v>
      </c>
    </row>
    <row r="209" spans="1:1" ht="14.65" x14ac:dyDescent="0.5">
      <c r="A209" s="1" t="s">
        <v>12</v>
      </c>
    </row>
    <row r="210" spans="1:1" ht="14.65" x14ac:dyDescent="0.5">
      <c r="A210" s="1" t="s">
        <v>3</v>
      </c>
    </row>
    <row r="211" spans="1:1" ht="14.65" x14ac:dyDescent="0.5">
      <c r="A211" s="1" t="s">
        <v>3</v>
      </c>
    </row>
    <row r="212" spans="1:1" ht="14.65" x14ac:dyDescent="0.5">
      <c r="A212" s="1" t="s">
        <v>3</v>
      </c>
    </row>
    <row r="213" spans="1:1" ht="14.65" x14ac:dyDescent="0.5">
      <c r="A213" s="1" t="s">
        <v>13</v>
      </c>
    </row>
    <row r="214" spans="1:1" ht="14.65" x14ac:dyDescent="0.5">
      <c r="A214" s="1" t="s">
        <v>14</v>
      </c>
    </row>
    <row r="215" spans="1:1" ht="14.65" x14ac:dyDescent="0.5">
      <c r="A215" s="1" t="s">
        <v>15</v>
      </c>
    </row>
    <row r="216" spans="1:1" ht="14.65" x14ac:dyDescent="0.5">
      <c r="A216" s="1" t="s">
        <v>16</v>
      </c>
    </row>
    <row r="217" spans="1:1" ht="14.65" x14ac:dyDescent="0.5">
      <c r="A217" s="1" t="s">
        <v>17</v>
      </c>
    </row>
    <row r="218" spans="1:1" ht="14.65" x14ac:dyDescent="0.5">
      <c r="A218" s="1" t="s">
        <v>18</v>
      </c>
    </row>
    <row r="219" spans="1:1" ht="14.65" x14ac:dyDescent="0.5">
      <c r="A219" s="1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6"/>
  <sheetViews>
    <sheetView workbookViewId="0">
      <selection activeCell="F19" sqref="F19"/>
    </sheetView>
  </sheetViews>
  <sheetFormatPr defaultRowHeight="12.75" x14ac:dyDescent="0.35"/>
  <sheetData>
    <row r="1" spans="1:1" ht="14.65" x14ac:dyDescent="0.5">
      <c r="A1" s="1" t="s">
        <v>89</v>
      </c>
    </row>
    <row r="2" spans="1:1" ht="14.65" x14ac:dyDescent="0.5">
      <c r="A2" s="1" t="s">
        <v>5</v>
      </c>
    </row>
    <row r="3" spans="1:1" ht="14.65" x14ac:dyDescent="0.5">
      <c r="A3" s="1" t="s">
        <v>3</v>
      </c>
    </row>
    <row r="4" spans="1:1" ht="14.65" x14ac:dyDescent="0.5">
      <c r="A4" s="1" t="s">
        <v>3</v>
      </c>
    </row>
    <row r="5" spans="1:1" ht="14.65" x14ac:dyDescent="0.5">
      <c r="A5" s="1" t="s">
        <v>96</v>
      </c>
    </row>
    <row r="6" spans="1:1" ht="14.65" x14ac:dyDescent="0.5">
      <c r="A6" s="1" t="s">
        <v>139</v>
      </c>
    </row>
    <row r="7" spans="1:1" ht="14.65" x14ac:dyDescent="0.5">
      <c r="A7" s="1" t="s">
        <v>20</v>
      </c>
    </row>
    <row r="8" spans="1:1" ht="14.65" x14ac:dyDescent="0.5">
      <c r="A8" s="1" t="s">
        <v>6</v>
      </c>
    </row>
    <row r="9" spans="1:1" ht="14.65" x14ac:dyDescent="0.5">
      <c r="A9" s="1" t="s">
        <v>141</v>
      </c>
    </row>
    <row r="10" spans="1:1" ht="14.65" x14ac:dyDescent="0.5">
      <c r="A10" s="1" t="s">
        <v>140</v>
      </c>
    </row>
    <row r="11" spans="1:1" ht="14.65" x14ac:dyDescent="0.5">
      <c r="A11" s="1" t="s">
        <v>143</v>
      </c>
    </row>
    <row r="12" spans="1:1" ht="14.65" x14ac:dyDescent="0.5">
      <c r="A12" s="1" t="s">
        <v>144</v>
      </c>
    </row>
    <row r="13" spans="1:1" ht="14.65" x14ac:dyDescent="0.5">
      <c r="A13" s="1" t="s">
        <v>145</v>
      </c>
    </row>
    <row r="14" spans="1:1" ht="14.65" x14ac:dyDescent="0.5">
      <c r="A14" s="1" t="s">
        <v>146</v>
      </c>
    </row>
    <row r="15" spans="1:1" ht="14.65" x14ac:dyDescent="0.5">
      <c r="A15" s="1" t="s">
        <v>97</v>
      </c>
    </row>
    <row r="16" spans="1:1" ht="14.65" x14ac:dyDescent="0.5">
      <c r="A16" s="1" t="s">
        <v>147</v>
      </c>
    </row>
    <row r="17" spans="1:1" ht="14.65" x14ac:dyDescent="0.5">
      <c r="A17" s="1" t="s">
        <v>148</v>
      </c>
    </row>
    <row r="18" spans="1:1" ht="14.65" x14ac:dyDescent="0.5">
      <c r="A18" s="1" t="s">
        <v>10</v>
      </c>
    </row>
    <row r="19" spans="1:1" ht="14.65" x14ac:dyDescent="0.5">
      <c r="A19" s="1" t="s">
        <v>3</v>
      </c>
    </row>
    <row r="20" spans="1:1" ht="14.65" x14ac:dyDescent="0.5">
      <c r="A20" s="1" t="s">
        <v>142</v>
      </c>
    </row>
    <row r="21" spans="1:1" ht="14.65" x14ac:dyDescent="0.5">
      <c r="A21" s="1" t="s">
        <v>3</v>
      </c>
    </row>
    <row r="22" spans="1:1" ht="14.65" x14ac:dyDescent="0.5">
      <c r="A22" s="1" t="s">
        <v>98</v>
      </c>
    </row>
    <row r="23" spans="1:1" ht="14.65" x14ac:dyDescent="0.5">
      <c r="A23" s="1" t="s">
        <v>99</v>
      </c>
    </row>
    <row r="24" spans="1:1" ht="14.65" x14ac:dyDescent="0.5">
      <c r="A24" s="1" t="s">
        <v>3</v>
      </c>
    </row>
    <row r="25" spans="1:1" ht="14.65" x14ac:dyDescent="0.5">
      <c r="A25" s="1" t="s">
        <v>100</v>
      </c>
    </row>
    <row r="26" spans="1:1" ht="14.65" x14ac:dyDescent="0.5">
      <c r="A26" s="1" t="s">
        <v>3</v>
      </c>
    </row>
    <row r="27" spans="1:1" ht="14.65" x14ac:dyDescent="0.5">
      <c r="A27" s="1" t="s">
        <v>90</v>
      </c>
    </row>
    <row r="28" spans="1:1" ht="14.65" x14ac:dyDescent="0.5">
      <c r="A28" s="1" t="s">
        <v>3</v>
      </c>
    </row>
    <row r="29" spans="1:1" ht="14.65" x14ac:dyDescent="0.5">
      <c r="A29" s="1" t="s">
        <v>3</v>
      </c>
    </row>
    <row r="30" spans="1:1" ht="14.65" x14ac:dyDescent="0.5">
      <c r="A30" s="1" t="s">
        <v>3</v>
      </c>
    </row>
    <row r="31" spans="1:1" ht="14.65" x14ac:dyDescent="0.5">
      <c r="A31" s="1" t="s">
        <v>3</v>
      </c>
    </row>
    <row r="32" spans="1:1" ht="14.65" x14ac:dyDescent="0.5">
      <c r="A32" s="1" t="s">
        <v>91</v>
      </c>
    </row>
    <row r="33" spans="1:1" ht="14.65" x14ac:dyDescent="0.5">
      <c r="A33" s="1" t="s">
        <v>3</v>
      </c>
    </row>
    <row r="34" spans="1:1" ht="14.65" x14ac:dyDescent="0.5">
      <c r="A34" s="1" t="s">
        <v>3</v>
      </c>
    </row>
    <row r="35" spans="1:1" ht="14.65" x14ac:dyDescent="0.5">
      <c r="A35" s="1" t="s">
        <v>101</v>
      </c>
    </row>
    <row r="36" spans="1:1" ht="14.65" x14ac:dyDescent="0.5">
      <c r="A36" s="1" t="s">
        <v>3</v>
      </c>
    </row>
    <row r="37" spans="1:1" ht="14.65" x14ac:dyDescent="0.5">
      <c r="A37" s="1" t="s">
        <v>102</v>
      </c>
    </row>
    <row r="38" spans="1:1" ht="14.65" x14ac:dyDescent="0.5">
      <c r="A38" s="1" t="s">
        <v>92</v>
      </c>
    </row>
    <row r="39" spans="1:1" ht="14.65" x14ac:dyDescent="0.5">
      <c r="A39" s="1" t="s">
        <v>3</v>
      </c>
    </row>
    <row r="40" spans="1:1" ht="14.65" x14ac:dyDescent="0.5">
      <c r="A40" s="1" t="s">
        <v>103</v>
      </c>
    </row>
    <row r="41" spans="1:1" ht="14.65" x14ac:dyDescent="0.5">
      <c r="A41" s="1" t="s">
        <v>3</v>
      </c>
    </row>
    <row r="42" spans="1:1" ht="14.65" x14ac:dyDescent="0.5">
      <c r="A42" s="1" t="s">
        <v>3</v>
      </c>
    </row>
    <row r="43" spans="1:1" ht="14.65" x14ac:dyDescent="0.5">
      <c r="A43" s="1" t="s">
        <v>104</v>
      </c>
    </row>
    <row r="44" spans="1:1" ht="14.65" x14ac:dyDescent="0.5">
      <c r="A44" s="1" t="s">
        <v>3</v>
      </c>
    </row>
    <row r="45" spans="1:1" ht="14.65" x14ac:dyDescent="0.5">
      <c r="A45" s="1" t="s">
        <v>3</v>
      </c>
    </row>
    <row r="46" spans="1:1" ht="14.65" x14ac:dyDescent="0.5">
      <c r="A46" s="1" t="s">
        <v>3</v>
      </c>
    </row>
    <row r="47" spans="1:1" ht="14.65" x14ac:dyDescent="0.5">
      <c r="A47" s="1" t="s">
        <v>105</v>
      </c>
    </row>
    <row r="48" spans="1:1" ht="14.65" x14ac:dyDescent="0.5">
      <c r="A48" s="1" t="s">
        <v>3</v>
      </c>
    </row>
    <row r="49" spans="1:1" ht="14.65" x14ac:dyDescent="0.5">
      <c r="A49" s="1" t="s">
        <v>3</v>
      </c>
    </row>
    <row r="50" spans="1:1" ht="14.65" x14ac:dyDescent="0.5">
      <c r="A50" s="1" t="s">
        <v>106</v>
      </c>
    </row>
    <row r="51" spans="1:1" ht="14.65" x14ac:dyDescent="0.5">
      <c r="A51" s="1" t="s">
        <v>3</v>
      </c>
    </row>
    <row r="52" spans="1:1" ht="14.65" x14ac:dyDescent="0.5">
      <c r="A52" s="1" t="s">
        <v>107</v>
      </c>
    </row>
    <row r="53" spans="1:1" ht="14.65" x14ac:dyDescent="0.5">
      <c r="A53" s="1" t="s">
        <v>3</v>
      </c>
    </row>
    <row r="54" spans="1:1" ht="14.65" x14ac:dyDescent="0.5">
      <c r="A54" s="1" t="s">
        <v>93</v>
      </c>
    </row>
    <row r="55" spans="1:1" ht="14.65" x14ac:dyDescent="0.5">
      <c r="A55" s="1" t="s">
        <v>108</v>
      </c>
    </row>
    <row r="56" spans="1:1" ht="14.65" x14ac:dyDescent="0.5">
      <c r="A56" s="1" t="s">
        <v>109</v>
      </c>
    </row>
    <row r="57" spans="1:1" ht="14.65" x14ac:dyDescent="0.5">
      <c r="A57" s="1" t="s">
        <v>110</v>
      </c>
    </row>
    <row r="58" spans="1:1" ht="14.65" x14ac:dyDescent="0.5">
      <c r="A58" s="1" t="s">
        <v>111</v>
      </c>
    </row>
    <row r="59" spans="1:1" ht="14.65" x14ac:dyDescent="0.5">
      <c r="A59" s="1" t="s">
        <v>112</v>
      </c>
    </row>
    <row r="60" spans="1:1" ht="14.65" x14ac:dyDescent="0.5">
      <c r="A60" s="1" t="s">
        <v>113</v>
      </c>
    </row>
    <row r="61" spans="1:1" ht="14.65" x14ac:dyDescent="0.5">
      <c r="A61" s="1" t="s">
        <v>114</v>
      </c>
    </row>
    <row r="62" spans="1:1" ht="14.65" x14ac:dyDescent="0.5">
      <c r="A62" s="1" t="s">
        <v>115</v>
      </c>
    </row>
    <row r="63" spans="1:1" ht="14.65" x14ac:dyDescent="0.5">
      <c r="A63" s="1" t="s">
        <v>94</v>
      </c>
    </row>
    <row r="64" spans="1:1" ht="14.65" x14ac:dyDescent="0.5">
      <c r="A64" s="1" t="s">
        <v>116</v>
      </c>
    </row>
    <row r="65" spans="1:1" ht="14.65" x14ac:dyDescent="0.5">
      <c r="A65" s="1" t="s">
        <v>117</v>
      </c>
    </row>
    <row r="66" spans="1:1" ht="14.65" x14ac:dyDescent="0.5">
      <c r="A66" s="1" t="s">
        <v>118</v>
      </c>
    </row>
    <row r="67" spans="1:1" ht="14.65" x14ac:dyDescent="0.5">
      <c r="A67" s="1" t="s">
        <v>119</v>
      </c>
    </row>
    <row r="68" spans="1:1" ht="14.65" x14ac:dyDescent="0.5">
      <c r="A68" s="1" t="s">
        <v>120</v>
      </c>
    </row>
    <row r="69" spans="1:1" ht="14.65" x14ac:dyDescent="0.5">
      <c r="A69" s="1" t="s">
        <v>121</v>
      </c>
    </row>
    <row r="70" spans="1:1" ht="14.65" x14ac:dyDescent="0.5">
      <c r="A70" s="1" t="s">
        <v>122</v>
      </c>
    </row>
    <row r="71" spans="1:1" ht="14.65" x14ac:dyDescent="0.5">
      <c r="A71" s="1" t="s">
        <v>123</v>
      </c>
    </row>
    <row r="72" spans="1:1" ht="14.65" x14ac:dyDescent="0.5">
      <c r="A72" s="1" t="s">
        <v>94</v>
      </c>
    </row>
    <row r="73" spans="1:1" ht="14.65" x14ac:dyDescent="0.5">
      <c r="A73" s="1" t="s">
        <v>3</v>
      </c>
    </row>
    <row r="74" spans="1:1" ht="14.65" x14ac:dyDescent="0.5">
      <c r="A74" s="1" t="s">
        <v>124</v>
      </c>
    </row>
    <row r="75" spans="1:1" ht="14.65" x14ac:dyDescent="0.5">
      <c r="A75" s="1" t="s">
        <v>125</v>
      </c>
    </row>
    <row r="76" spans="1:1" ht="14.65" x14ac:dyDescent="0.5">
      <c r="A76" s="1" t="s">
        <v>126</v>
      </c>
    </row>
    <row r="77" spans="1:1" ht="14.65" x14ac:dyDescent="0.5">
      <c r="A77" s="1" t="s">
        <v>127</v>
      </c>
    </row>
    <row r="78" spans="1:1" ht="14.65" x14ac:dyDescent="0.5">
      <c r="A78" s="1" t="s">
        <v>128</v>
      </c>
    </row>
    <row r="79" spans="1:1" ht="14.65" x14ac:dyDescent="0.5">
      <c r="A79" s="1" t="s">
        <v>129</v>
      </c>
    </row>
    <row r="80" spans="1:1" ht="14.65" x14ac:dyDescent="0.5">
      <c r="A80" s="1" t="s">
        <v>3</v>
      </c>
    </row>
    <row r="81" spans="1:1" ht="14.65" x14ac:dyDescent="0.5">
      <c r="A81" s="1" t="s">
        <v>95</v>
      </c>
    </row>
    <row r="82" spans="1:1" ht="14.65" x14ac:dyDescent="0.5">
      <c r="A82" s="1" t="s">
        <v>130</v>
      </c>
    </row>
    <row r="83" spans="1:1" ht="14.65" x14ac:dyDescent="0.5">
      <c r="A83" s="1" t="s">
        <v>3</v>
      </c>
    </row>
    <row r="84" spans="1:1" ht="14.65" x14ac:dyDescent="0.5">
      <c r="A84" s="1" t="s">
        <v>3</v>
      </c>
    </row>
    <row r="85" spans="1:1" ht="14.65" x14ac:dyDescent="0.5">
      <c r="A85" s="1" t="s">
        <v>91</v>
      </c>
    </row>
    <row r="86" spans="1:1" ht="14.65" x14ac:dyDescent="0.5">
      <c r="A86" s="1" t="s">
        <v>3</v>
      </c>
    </row>
    <row r="87" spans="1:1" ht="14.65" x14ac:dyDescent="0.5">
      <c r="A87" s="1" t="s">
        <v>131</v>
      </c>
    </row>
    <row r="88" spans="1:1" ht="14.65" x14ac:dyDescent="0.5">
      <c r="A88" s="1" t="s">
        <v>132</v>
      </c>
    </row>
    <row r="89" spans="1:1" ht="14.65" x14ac:dyDescent="0.5">
      <c r="A89" s="1" t="s">
        <v>133</v>
      </c>
    </row>
    <row r="90" spans="1:1" ht="14.65" x14ac:dyDescent="0.5">
      <c r="A90" s="1" t="s">
        <v>134</v>
      </c>
    </row>
    <row r="91" spans="1:1" ht="14.65" x14ac:dyDescent="0.5">
      <c r="A91" s="1" t="s">
        <v>135</v>
      </c>
    </row>
    <row r="92" spans="1:1" ht="14.65" x14ac:dyDescent="0.5">
      <c r="A92" s="1" t="s">
        <v>136</v>
      </c>
    </row>
    <row r="93" spans="1:1" ht="14.65" x14ac:dyDescent="0.5">
      <c r="A93" s="1" t="s">
        <v>3</v>
      </c>
    </row>
    <row r="94" spans="1:1" ht="14.65" x14ac:dyDescent="0.5">
      <c r="A94" s="1" t="s">
        <v>3</v>
      </c>
    </row>
    <row r="95" spans="1:1" ht="14.65" x14ac:dyDescent="0.5">
      <c r="A95" s="1" t="s">
        <v>3</v>
      </c>
    </row>
    <row r="96" spans="1:1" ht="14.65" x14ac:dyDescent="0.5">
      <c r="A96" s="1" t="s">
        <v>7</v>
      </c>
    </row>
    <row r="97" spans="1:1" ht="14.65" x14ac:dyDescent="0.5">
      <c r="A97" s="1" t="s">
        <v>3</v>
      </c>
    </row>
    <row r="98" spans="1:1" ht="14.65" x14ac:dyDescent="0.5">
      <c r="A98" s="1" t="s">
        <v>137</v>
      </c>
    </row>
    <row r="99" spans="1:1" ht="14.65" x14ac:dyDescent="0.5">
      <c r="A99" s="1" t="s">
        <v>138</v>
      </c>
    </row>
    <row r="100" spans="1:1" ht="14.65" x14ac:dyDescent="0.5">
      <c r="A100" s="1" t="s">
        <v>10</v>
      </c>
    </row>
    <row r="101" spans="1:1" ht="14.65" x14ac:dyDescent="0.5">
      <c r="A101" s="1" t="s">
        <v>3</v>
      </c>
    </row>
    <row r="102" spans="1:1" ht="14.65" x14ac:dyDescent="0.5">
      <c r="A102" s="1" t="s">
        <v>3</v>
      </c>
    </row>
    <row r="103" spans="1:1" ht="14.65" x14ac:dyDescent="0.5">
      <c r="A103" s="1" t="s">
        <v>3</v>
      </c>
    </row>
    <row r="104" spans="1:1" ht="14.65" x14ac:dyDescent="0.5">
      <c r="A104" s="1" t="s">
        <v>3</v>
      </c>
    </row>
    <row r="105" spans="1:1" ht="14.65" x14ac:dyDescent="0.5">
      <c r="A105" s="1" t="s">
        <v>3</v>
      </c>
    </row>
    <row r="106" spans="1:1" ht="14.65" x14ac:dyDescent="0.5">
      <c r="A106" s="1" t="s">
        <v>11</v>
      </c>
    </row>
    <row r="107" spans="1:1" ht="14.65" x14ac:dyDescent="0.5">
      <c r="A107" s="1" t="s">
        <v>3</v>
      </c>
    </row>
    <row r="108" spans="1:1" ht="14.65" x14ac:dyDescent="0.5">
      <c r="A108" s="1" t="s">
        <v>137</v>
      </c>
    </row>
    <row r="109" spans="1:1" ht="14.65" x14ac:dyDescent="0.5">
      <c r="A109" s="1" t="s">
        <v>138</v>
      </c>
    </row>
    <row r="110" spans="1:1" ht="14.65" x14ac:dyDescent="0.5">
      <c r="A110" s="1" t="s">
        <v>10</v>
      </c>
    </row>
    <row r="111" spans="1:1" ht="14.65" x14ac:dyDescent="0.5">
      <c r="A111" s="1" t="s">
        <v>3</v>
      </c>
    </row>
    <row r="112" spans="1:1" ht="14.65" x14ac:dyDescent="0.5">
      <c r="A112" s="1" t="s">
        <v>3</v>
      </c>
    </row>
    <row r="113" spans="1:1" ht="14.65" x14ac:dyDescent="0.5">
      <c r="A113" s="1" t="s">
        <v>3</v>
      </c>
    </row>
    <row r="114" spans="1:1" ht="14.65" x14ac:dyDescent="0.5">
      <c r="A114" s="1" t="s">
        <v>3</v>
      </c>
    </row>
    <row r="115" spans="1:1" ht="14.65" x14ac:dyDescent="0.5">
      <c r="A115" s="1" t="s">
        <v>3</v>
      </c>
    </row>
    <row r="116" spans="1:1" ht="14.65" x14ac:dyDescent="0.5">
      <c r="A116" s="1" t="s">
        <v>3</v>
      </c>
    </row>
    <row r="117" spans="1:1" ht="14.65" x14ac:dyDescent="0.5">
      <c r="A117" s="1" t="s">
        <v>12</v>
      </c>
    </row>
    <row r="118" spans="1:1" ht="14.65" x14ac:dyDescent="0.5">
      <c r="A118" s="1" t="s">
        <v>3</v>
      </c>
    </row>
    <row r="119" spans="1:1" ht="14.65" x14ac:dyDescent="0.5">
      <c r="A119" s="1" t="s">
        <v>3</v>
      </c>
    </row>
    <row r="120" spans="1:1" ht="14.65" x14ac:dyDescent="0.5">
      <c r="A120" s="1" t="s">
        <v>13</v>
      </c>
    </row>
    <row r="121" spans="1:1" ht="14.65" x14ac:dyDescent="0.5">
      <c r="A121" s="1" t="s">
        <v>14</v>
      </c>
    </row>
    <row r="122" spans="1:1" ht="14.65" x14ac:dyDescent="0.5">
      <c r="A122" s="1" t="s">
        <v>15</v>
      </c>
    </row>
    <row r="123" spans="1:1" ht="14.65" x14ac:dyDescent="0.5">
      <c r="A123" s="1" t="s">
        <v>16</v>
      </c>
    </row>
    <row r="124" spans="1:1" ht="14.65" x14ac:dyDescent="0.5">
      <c r="A124" s="1" t="s">
        <v>17</v>
      </c>
    </row>
    <row r="125" spans="1:1" ht="14.65" x14ac:dyDescent="0.5">
      <c r="A125" s="1" t="s">
        <v>18</v>
      </c>
    </row>
    <row r="126" spans="1:1" ht="14.65" x14ac:dyDescent="0.5">
      <c r="A126" s="1" t="s">
        <v>19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Z52" sqref="Z52"/>
    </sheetView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Loan_AccrFeePay_ex1</vt:lpstr>
      <vt:lpstr>Loan_AccrFeePay_ex2</vt:lpstr>
      <vt:lpstr>AccruingFeePayment-LCIss</vt:lpstr>
      <vt:lpstr>NonRecurringFeePayment-LC</vt:lpstr>
      <vt:lpstr>Agency Fee</vt:lpstr>
      <vt:lpstr>Accruing Admin Fee</vt:lpstr>
    </vt:vector>
  </TitlesOfParts>
  <Company>JPMorgan Chase and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JPMorgan Chase &amp; Co.</dc:creator>
  <cp:lastModifiedBy>Bhavik Katira</cp:lastModifiedBy>
  <cp:lastPrinted>2014-11-13T15:57:33Z</cp:lastPrinted>
  <dcterms:created xsi:type="dcterms:W3CDTF">2014-11-12T22:59:45Z</dcterms:created>
  <dcterms:modified xsi:type="dcterms:W3CDTF">2015-03-25T16:21:06Z</dcterms:modified>
</cp:coreProperties>
</file>